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Sheet1!$A$2:$P$2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<sst xmlns="http://schemas.openxmlformats.org/spreadsheetml/2006/main" count="335" uniqueCount="142">
  <si>
    <t>2025年南通大学“铜心筑梦”就业启航助力基金拟推荐人选汇总表</t>
  </si>
  <si>
    <t>序号</t>
  </si>
  <si>
    <t>姓名</t>
  </si>
  <si>
    <t>学院</t>
  </si>
  <si>
    <t xml:space="preserve">班级 </t>
  </si>
  <si>
    <t>学号</t>
  </si>
  <si>
    <t>联系方式</t>
  </si>
  <si>
    <t>政治面貌</t>
  </si>
  <si>
    <t>本学年是否为贫困生</t>
  </si>
  <si>
    <t>本学年是否办理助学贷款</t>
  </si>
  <si>
    <t>贫困等级</t>
  </si>
  <si>
    <t>学习成绩情况（名次/总人数）</t>
  </si>
  <si>
    <t>综合测评情况（名次/总人数）</t>
  </si>
  <si>
    <t>校设奖学金</t>
  </si>
  <si>
    <t>荣誉称号</t>
  </si>
  <si>
    <t>是否挂科</t>
  </si>
  <si>
    <t>是否有违纪记录，如有如实填写违纪名称</t>
  </si>
  <si>
    <t>孙倩</t>
  </si>
  <si>
    <t>人工智能与计算机学院</t>
  </si>
  <si>
    <t>人工智能221</t>
  </si>
  <si>
    <t>共青团员</t>
  </si>
  <si>
    <t>是</t>
  </si>
  <si>
    <t>特别困难</t>
  </si>
  <si>
    <t>20/57</t>
  </si>
  <si>
    <t>17/57</t>
  </si>
  <si>
    <t>校三等奖学金</t>
  </si>
  <si>
    <t>无</t>
  </si>
  <si>
    <t>否</t>
  </si>
  <si>
    <t>严长健</t>
  </si>
  <si>
    <t>电气与自动化学院</t>
  </si>
  <si>
    <t>自223</t>
  </si>
  <si>
    <t>4/144</t>
  </si>
  <si>
    <t>12/144</t>
  </si>
  <si>
    <t>校二等奖学金</t>
  </si>
  <si>
    <t>三好学生</t>
  </si>
  <si>
    <t>陈贤君</t>
  </si>
  <si>
    <t>交通与土木工程学院（交通学院）</t>
  </si>
  <si>
    <t>交通设备与控制工程224</t>
  </si>
  <si>
    <t>41/131</t>
  </si>
  <si>
    <t>11/131</t>
  </si>
  <si>
    <t>彭杰</t>
  </si>
  <si>
    <t>生命科学学院</t>
  </si>
  <si>
    <t>生物技术222</t>
  </si>
  <si>
    <t>5/106</t>
  </si>
  <si>
    <t>13/106</t>
  </si>
  <si>
    <t>刘恩</t>
  </si>
  <si>
    <t>电223</t>
  </si>
  <si>
    <t>19851302785</t>
  </si>
  <si>
    <t>比较困难</t>
  </si>
  <si>
    <t>78/269</t>
  </si>
  <si>
    <t>56/269</t>
  </si>
  <si>
    <t>王一鸣</t>
  </si>
  <si>
    <t>机械工程学院</t>
  </si>
  <si>
    <t>机电221</t>
  </si>
  <si>
    <t>中共预备党员</t>
  </si>
  <si>
    <t>25/101</t>
  </si>
  <si>
    <t>28/101</t>
  </si>
  <si>
    <t>优秀干事</t>
  </si>
  <si>
    <t>吴晨悦</t>
  </si>
  <si>
    <t>生物师范223</t>
  </si>
  <si>
    <t>中共党员</t>
  </si>
  <si>
    <t>8/120</t>
  </si>
  <si>
    <t>1/120</t>
  </si>
  <si>
    <t>校一等奖学金</t>
  </si>
  <si>
    <t>1.校优秀学生干部
2.校学生会优秀干部
3.南通市三好学生
4.校优秀共青团员
校优秀青年志愿者</t>
  </si>
  <si>
    <t>程琪琪</t>
  </si>
  <si>
    <t>历史文化学院（法学院）</t>
  </si>
  <si>
    <t>法学223</t>
  </si>
  <si>
    <t>1/137</t>
  </si>
  <si>
    <t>2/137</t>
  </si>
  <si>
    <t>三好学生标兵</t>
  </si>
  <si>
    <t>林明玉</t>
  </si>
  <si>
    <t>公共卫生学院</t>
  </si>
  <si>
    <t>医检222</t>
  </si>
  <si>
    <t>2/115</t>
  </si>
  <si>
    <t>3/115</t>
  </si>
  <si>
    <t>李国豪</t>
  </si>
  <si>
    <t>机221</t>
  </si>
  <si>
    <t>15255975195</t>
  </si>
  <si>
    <t>一般困难</t>
  </si>
  <si>
    <t>6/61</t>
  </si>
  <si>
    <t>5/61</t>
  </si>
  <si>
    <t>赵欣月</t>
  </si>
  <si>
    <t>生物师范222</t>
  </si>
  <si>
    <t>11/120</t>
  </si>
  <si>
    <t>13/120</t>
  </si>
  <si>
    <t>孙雅婷</t>
  </si>
  <si>
    <t>体育科学学院</t>
  </si>
  <si>
    <t>体育教育224</t>
  </si>
  <si>
    <t>24/203</t>
  </si>
  <si>
    <t>28/203</t>
  </si>
  <si>
    <t>2023-2024年度南通大学“三好学生”</t>
  </si>
  <si>
    <t>欧阳静怡</t>
  </si>
  <si>
    <t>艺术学院（建筑学院）</t>
  </si>
  <si>
    <t>视觉传达224</t>
  </si>
  <si>
    <t>23/129</t>
  </si>
  <si>
    <t>蔡宇航</t>
  </si>
  <si>
    <t>体育教育225</t>
  </si>
  <si>
    <t>36/203</t>
  </si>
  <si>
    <t>56/203</t>
  </si>
  <si>
    <t>2024年暑期社会实践优秀团队</t>
  </si>
  <si>
    <t>李西伟</t>
  </si>
  <si>
    <t>信息科学技术学院</t>
  </si>
  <si>
    <t>物联网221</t>
  </si>
  <si>
    <t>2230110814</t>
  </si>
  <si>
    <t>19851306952</t>
  </si>
  <si>
    <t>26/118</t>
  </si>
  <si>
    <t>36/118</t>
  </si>
  <si>
    <t>庄魁魁</t>
  </si>
  <si>
    <t>交通设备与控制工程223</t>
  </si>
  <si>
    <t>39/131</t>
  </si>
  <si>
    <t>张智</t>
  </si>
  <si>
    <t>机设222</t>
  </si>
  <si>
    <t>45 /115</t>
  </si>
  <si>
    <t>社团优秀骨干</t>
  </si>
  <si>
    <t>徐志如</t>
  </si>
  <si>
    <t>69/203</t>
  </si>
  <si>
    <t>82/203</t>
  </si>
  <si>
    <t>院级“优秀共青团员”、院级红十字会“优秀干部”</t>
  </si>
  <si>
    <t>张笑笑</t>
  </si>
  <si>
    <t>纺织服装学院</t>
  </si>
  <si>
    <t>24纺工三</t>
  </si>
  <si>
    <t>2415110511Z</t>
  </si>
  <si>
    <t>4/42</t>
  </si>
  <si>
    <t>5/24</t>
  </si>
  <si>
    <t>优秀学生干部</t>
  </si>
  <si>
    <t>张雷</t>
  </si>
  <si>
    <t>土木（专转本）241</t>
  </si>
  <si>
    <t>2433110572Z</t>
  </si>
  <si>
    <t>群众</t>
  </si>
  <si>
    <t xml:space="preserve"> 18/83</t>
  </si>
  <si>
    <t xml:space="preserve"> 27/83</t>
  </si>
  <si>
    <t>27/61</t>
  </si>
  <si>
    <t>分子</t>
  </si>
  <si>
    <t>分母</t>
  </si>
  <si>
    <t>18/134</t>
  </si>
  <si>
    <t>33/134</t>
  </si>
  <si>
    <t>31/106</t>
  </si>
  <si>
    <t>30/106</t>
  </si>
  <si>
    <t>16/132</t>
  </si>
  <si>
    <t>35/203</t>
  </si>
  <si>
    <t>38/131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</si>
</sst>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#\ ???/???"/>
  </numFmts>
  <fonts count="26">
    <font>
      <sz val="11"/>
      <color theme="1"/>
      <name val="宋体"/>
      <charset val="134"/>
      <scheme val="minor"/>
    </font>
    <font>
      <sz val="24"/>
      <color rgb="FF000000"/>
      <name val="黑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4"/>
  <sheetViews>
    <sheetView tabSelected="1" zoomScale="85" zoomScaleNormal="85" topLeftCell="A19" workbookViewId="0">
      <selection activeCell="A3" sqref="A3:A22"/>
    </sheetView>
  </sheetViews>
  <sheetFormatPr defaultColWidth="14.4583333333333" defaultRowHeight="114" customHeight="1"/>
  <cols>
    <col min="1" max="1" width="4.875" style="2" customWidth="1"/>
    <col min="2" max="13" width="14.4583333333333" style="2" customWidth="1"/>
    <col min="14" max="14" width="14.4583333333333" style="3" customWidth="1"/>
    <col min="15" max="16384" width="14.4583333333333" style="2" customWidth="1"/>
  </cols>
  <sheetData>
    <row r="1" ht="64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168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</row>
    <row r="3" customHeight="1" spans="1:16">
      <c r="A3" s="6">
        <v>1</v>
      </c>
      <c r="B3" s="6" t="s">
        <v>17</v>
      </c>
      <c r="C3" s="6" t="s">
        <v>18</v>
      </c>
      <c r="D3" s="6" t="s">
        <v>19</v>
      </c>
      <c r="E3" s="6">
        <v>2212110413</v>
      </c>
      <c r="F3" s="6">
        <v>18555611197</v>
      </c>
      <c r="G3" s="6" t="s">
        <v>20</v>
      </c>
      <c r="H3" s="6" t="s">
        <v>21</v>
      </c>
      <c r="I3" s="6" t="s">
        <v>21</v>
      </c>
      <c r="J3" s="6" t="s">
        <v>22</v>
      </c>
      <c r="K3" s="6" t="s">
        <v>23</v>
      </c>
      <c r="L3" s="6" t="s">
        <v>24</v>
      </c>
      <c r="M3" s="7" t="s">
        <v>25</v>
      </c>
      <c r="N3" s="6" t="s">
        <v>26</v>
      </c>
      <c r="O3" s="6" t="s">
        <v>27</v>
      </c>
      <c r="P3" s="6" t="s">
        <v>27</v>
      </c>
    </row>
    <row r="4" customHeight="1" spans="1:16">
      <c r="A4" s="8">
        <v>2</v>
      </c>
      <c r="B4" s="9" t="s">
        <v>28</v>
      </c>
      <c r="C4" s="9" t="s">
        <v>29</v>
      </c>
      <c r="D4" s="9" t="s">
        <v>30</v>
      </c>
      <c r="E4" s="9">
        <v>2212110085</v>
      </c>
      <c r="F4" s="9">
        <v>19502552386</v>
      </c>
      <c r="G4" s="9" t="s">
        <v>20</v>
      </c>
      <c r="H4" s="9" t="s">
        <v>21</v>
      </c>
      <c r="I4" s="9" t="s">
        <v>27</v>
      </c>
      <c r="J4" s="9" t="s">
        <v>22</v>
      </c>
      <c r="K4" s="9" t="s">
        <v>31</v>
      </c>
      <c r="L4" s="9" t="s">
        <v>32</v>
      </c>
      <c r="M4" s="9" t="s">
        <v>33</v>
      </c>
      <c r="N4" s="9" t="s">
        <v>34</v>
      </c>
      <c r="O4" s="9" t="s">
        <v>27</v>
      </c>
      <c r="P4" s="7" t="s">
        <v>27</v>
      </c>
    </row>
    <row r="5" customHeight="1" spans="1:16">
      <c r="A5" s="6">
        <v>3</v>
      </c>
      <c r="B5" s="7" t="s">
        <v>35</v>
      </c>
      <c r="C5" s="7" t="s">
        <v>36</v>
      </c>
      <c r="D5" s="7" t="s">
        <v>37</v>
      </c>
      <c r="E5" s="7">
        <v>2233110267</v>
      </c>
      <c r="F5" s="7">
        <v>13865103880</v>
      </c>
      <c r="G5" s="7" t="s">
        <v>20</v>
      </c>
      <c r="H5" s="7" t="s">
        <v>21</v>
      </c>
      <c r="I5" s="7" t="s">
        <v>27</v>
      </c>
      <c r="J5" s="7" t="s">
        <v>22</v>
      </c>
      <c r="K5" s="7" t="s">
        <v>38</v>
      </c>
      <c r="L5" s="7" t="s">
        <v>39</v>
      </c>
      <c r="M5" s="7" t="s">
        <v>33</v>
      </c>
      <c r="N5" s="7" t="s">
        <v>26</v>
      </c>
      <c r="O5" s="7" t="s">
        <v>27</v>
      </c>
      <c r="P5" s="7" t="s">
        <v>27</v>
      </c>
    </row>
    <row r="6" customHeight="1" spans="1:16">
      <c r="A6" s="6">
        <v>4</v>
      </c>
      <c r="B6" s="7" t="s">
        <v>40</v>
      </c>
      <c r="C6" s="7" t="s">
        <v>41</v>
      </c>
      <c r="D6" s="7" t="s">
        <v>42</v>
      </c>
      <c r="E6" s="7">
        <v>2209110049</v>
      </c>
      <c r="F6" s="7">
        <v>18015398722</v>
      </c>
      <c r="G6" s="7" t="s">
        <v>20</v>
      </c>
      <c r="H6" s="7" t="s">
        <v>21</v>
      </c>
      <c r="I6" s="7" t="s">
        <v>27</v>
      </c>
      <c r="J6" s="7" t="s">
        <v>22</v>
      </c>
      <c r="K6" s="7" t="s">
        <v>43</v>
      </c>
      <c r="L6" s="7" t="s">
        <v>44</v>
      </c>
      <c r="M6" s="7" t="s">
        <v>33</v>
      </c>
      <c r="N6" s="7" t="s">
        <v>34</v>
      </c>
      <c r="O6" s="6" t="s">
        <v>27</v>
      </c>
      <c r="P6" s="6" t="s">
        <v>27</v>
      </c>
    </row>
    <row r="7" customHeight="1" spans="1:16">
      <c r="A7" s="8">
        <v>5</v>
      </c>
      <c r="B7" s="7" t="s">
        <v>45</v>
      </c>
      <c r="C7" s="7" t="s">
        <v>29</v>
      </c>
      <c r="D7" s="7" t="s">
        <v>46</v>
      </c>
      <c r="E7" s="7">
        <v>2134110439</v>
      </c>
      <c r="F7" s="7" t="s">
        <v>47</v>
      </c>
      <c r="G7" s="7" t="s">
        <v>20</v>
      </c>
      <c r="H7" s="7" t="s">
        <v>21</v>
      </c>
      <c r="I7" s="7" t="s">
        <v>21</v>
      </c>
      <c r="J7" s="7" t="s">
        <v>48</v>
      </c>
      <c r="K7" s="7" t="s">
        <v>49</v>
      </c>
      <c r="L7" s="7" t="s">
        <v>50</v>
      </c>
      <c r="M7" s="7" t="s">
        <v>25</v>
      </c>
      <c r="N7" s="7" t="s">
        <v>26</v>
      </c>
      <c r="O7" s="7" t="s">
        <v>27</v>
      </c>
      <c r="P7" s="7" t="s">
        <v>27</v>
      </c>
    </row>
    <row r="8" customHeight="1" spans="1:16">
      <c r="A8" s="6">
        <v>6</v>
      </c>
      <c r="B8" s="6" t="s">
        <v>51</v>
      </c>
      <c r="C8" s="6" t="s">
        <v>52</v>
      </c>
      <c r="D8" s="6" t="s">
        <v>53</v>
      </c>
      <c r="E8" s="6">
        <v>2210110023</v>
      </c>
      <c r="F8" s="6">
        <v>18096477090</v>
      </c>
      <c r="G8" s="6" t="s">
        <v>54</v>
      </c>
      <c r="H8" s="6" t="s">
        <v>21</v>
      </c>
      <c r="I8" s="6" t="s">
        <v>27</v>
      </c>
      <c r="J8" s="6" t="s">
        <v>22</v>
      </c>
      <c r="K8" s="6" t="s">
        <v>55</v>
      </c>
      <c r="L8" s="6" t="s">
        <v>56</v>
      </c>
      <c r="M8" s="7" t="s">
        <v>25</v>
      </c>
      <c r="N8" s="6" t="s">
        <v>57</v>
      </c>
      <c r="O8" s="6" t="s">
        <v>27</v>
      </c>
      <c r="P8" s="6" t="s">
        <v>27</v>
      </c>
    </row>
    <row r="9" customHeight="1" spans="1:16">
      <c r="A9" s="6">
        <v>7</v>
      </c>
      <c r="B9" s="7" t="s">
        <v>58</v>
      </c>
      <c r="C9" s="7" t="s">
        <v>41</v>
      </c>
      <c r="D9" s="7" t="s">
        <v>59</v>
      </c>
      <c r="E9" s="7">
        <v>2209110244</v>
      </c>
      <c r="F9" s="7">
        <v>17330656381</v>
      </c>
      <c r="G9" s="7" t="s">
        <v>60</v>
      </c>
      <c r="H9" s="7" t="s">
        <v>21</v>
      </c>
      <c r="I9" s="7" t="s">
        <v>27</v>
      </c>
      <c r="J9" s="7" t="s">
        <v>48</v>
      </c>
      <c r="K9" s="7" t="s">
        <v>61</v>
      </c>
      <c r="L9" s="7" t="s">
        <v>62</v>
      </c>
      <c r="M9" s="7" t="s">
        <v>63</v>
      </c>
      <c r="N9" s="7" t="s">
        <v>64</v>
      </c>
      <c r="O9" s="6" t="s">
        <v>27</v>
      </c>
      <c r="P9" s="6" t="s">
        <v>27</v>
      </c>
    </row>
    <row r="10" customHeight="1" spans="1:16">
      <c r="A10" s="8">
        <v>8</v>
      </c>
      <c r="B10" s="7" t="s">
        <v>65</v>
      </c>
      <c r="C10" s="7" t="s">
        <v>66</v>
      </c>
      <c r="D10" s="7" t="s">
        <v>67</v>
      </c>
      <c r="E10" s="7">
        <v>2234110650</v>
      </c>
      <c r="F10" s="7">
        <v>18921514181</v>
      </c>
      <c r="G10" s="7" t="s">
        <v>54</v>
      </c>
      <c r="H10" s="7" t="s">
        <v>21</v>
      </c>
      <c r="I10" s="7" t="s">
        <v>27</v>
      </c>
      <c r="J10" s="7" t="s">
        <v>48</v>
      </c>
      <c r="K10" s="7" t="s">
        <v>68</v>
      </c>
      <c r="L10" s="7" t="s">
        <v>69</v>
      </c>
      <c r="M10" s="7" t="s">
        <v>63</v>
      </c>
      <c r="N10" s="10" t="s">
        <v>70</v>
      </c>
      <c r="O10" s="7" t="s">
        <v>27</v>
      </c>
      <c r="P10" s="6" t="s">
        <v>27</v>
      </c>
    </row>
    <row r="11" customHeight="1" spans="1:16">
      <c r="A11" s="6">
        <v>9</v>
      </c>
      <c r="B11" s="11" t="s">
        <v>71</v>
      </c>
      <c r="C11" s="7" t="s">
        <v>72</v>
      </c>
      <c r="D11" s="7" t="s">
        <v>73</v>
      </c>
      <c r="E11" s="7">
        <v>2217110189</v>
      </c>
      <c r="F11" s="7">
        <v>15212832737</v>
      </c>
      <c r="G11" s="7" t="s">
        <v>20</v>
      </c>
      <c r="H11" s="7" t="s">
        <v>21</v>
      </c>
      <c r="I11" s="7" t="s">
        <v>27</v>
      </c>
      <c r="J11" s="7" t="s">
        <v>48</v>
      </c>
      <c r="K11" s="7" t="s">
        <v>74</v>
      </c>
      <c r="L11" s="7" t="s">
        <v>75</v>
      </c>
      <c r="M11" s="7" t="s">
        <v>63</v>
      </c>
      <c r="N11" s="7" t="s">
        <v>26</v>
      </c>
      <c r="O11" s="7" t="s">
        <v>27</v>
      </c>
      <c r="P11" s="7" t="s">
        <v>27</v>
      </c>
    </row>
    <row r="12" customHeight="1" spans="1:16">
      <c r="A12" s="6">
        <v>10</v>
      </c>
      <c r="B12" s="11" t="s">
        <v>76</v>
      </c>
      <c r="C12" s="7" t="s">
        <v>52</v>
      </c>
      <c r="D12" s="7" t="s">
        <v>77</v>
      </c>
      <c r="E12" s="7">
        <v>2210110329</v>
      </c>
      <c r="F12" s="7" t="s">
        <v>78</v>
      </c>
      <c r="G12" s="7" t="s">
        <v>20</v>
      </c>
      <c r="H12" s="7" t="s">
        <v>21</v>
      </c>
      <c r="I12" s="7" t="s">
        <v>21</v>
      </c>
      <c r="J12" s="7" t="s">
        <v>79</v>
      </c>
      <c r="K12" s="7" t="s">
        <v>80</v>
      </c>
      <c r="L12" s="7" t="s">
        <v>81</v>
      </c>
      <c r="M12" s="7" t="s">
        <v>33</v>
      </c>
      <c r="N12" s="7" t="s">
        <v>34</v>
      </c>
      <c r="O12" s="7" t="s">
        <v>27</v>
      </c>
      <c r="P12" s="6" t="s">
        <v>27</v>
      </c>
    </row>
    <row r="13" customHeight="1" spans="1:16">
      <c r="A13" s="8">
        <v>11</v>
      </c>
      <c r="B13" s="11" t="s">
        <v>82</v>
      </c>
      <c r="C13" s="7" t="s">
        <v>41</v>
      </c>
      <c r="D13" s="7" t="s">
        <v>83</v>
      </c>
      <c r="E13" s="7">
        <v>2209110215</v>
      </c>
      <c r="F13" s="7">
        <v>14790745026</v>
      </c>
      <c r="G13" s="7" t="s">
        <v>60</v>
      </c>
      <c r="H13" s="7" t="s">
        <v>21</v>
      </c>
      <c r="I13" s="7" t="s">
        <v>27</v>
      </c>
      <c r="J13" s="7" t="s">
        <v>48</v>
      </c>
      <c r="K13" s="7" t="s">
        <v>84</v>
      </c>
      <c r="L13" s="7" t="s">
        <v>85</v>
      </c>
      <c r="M13" s="7" t="s">
        <v>33</v>
      </c>
      <c r="N13" s="7" t="s">
        <v>34</v>
      </c>
      <c r="O13" s="6" t="s">
        <v>27</v>
      </c>
      <c r="P13" s="6" t="s">
        <v>27</v>
      </c>
    </row>
    <row r="14" customHeight="1" spans="1:16">
      <c r="A14" s="6">
        <v>12</v>
      </c>
      <c r="B14" s="12" t="s">
        <v>86</v>
      </c>
      <c r="C14" s="13" t="s">
        <v>87</v>
      </c>
      <c r="D14" s="13" t="s">
        <v>88</v>
      </c>
      <c r="E14" s="13">
        <v>2219110142</v>
      </c>
      <c r="F14" s="13">
        <v>18096506023</v>
      </c>
      <c r="G14" s="13" t="s">
        <v>20</v>
      </c>
      <c r="H14" s="13" t="s">
        <v>21</v>
      </c>
      <c r="I14" s="13" t="s">
        <v>27</v>
      </c>
      <c r="J14" s="7" t="s">
        <v>48</v>
      </c>
      <c r="K14" s="13" t="s">
        <v>89</v>
      </c>
      <c r="L14" s="13" t="s">
        <v>90</v>
      </c>
      <c r="M14" s="7" t="s">
        <v>33</v>
      </c>
      <c r="N14" s="13" t="s">
        <v>91</v>
      </c>
      <c r="O14" s="13" t="s">
        <v>27</v>
      </c>
      <c r="P14" s="6" t="s">
        <v>27</v>
      </c>
    </row>
    <row r="15" customHeight="1" spans="1:16">
      <c r="A15" s="6">
        <v>13</v>
      </c>
      <c r="B15" s="14" t="s">
        <v>92</v>
      </c>
      <c r="C15" s="14" t="s">
        <v>93</v>
      </c>
      <c r="D15" s="14" t="s">
        <v>94</v>
      </c>
      <c r="E15" s="14">
        <v>2232110122</v>
      </c>
      <c r="F15" s="14">
        <v>18954086034</v>
      </c>
      <c r="G15" s="14" t="s">
        <v>20</v>
      </c>
      <c r="H15" s="14" t="s">
        <v>21</v>
      </c>
      <c r="I15" s="14" t="s">
        <v>27</v>
      </c>
      <c r="J15" s="14" t="s">
        <v>48</v>
      </c>
      <c r="K15" s="15">
        <v>0.178294573643411</v>
      </c>
      <c r="L15" s="13" t="s">
        <v>95</v>
      </c>
      <c r="M15" s="7" t="s">
        <v>25</v>
      </c>
      <c r="N15" s="14" t="s">
        <v>26</v>
      </c>
      <c r="O15" s="14" t="s">
        <v>27</v>
      </c>
      <c r="P15" s="14" t="s">
        <v>27</v>
      </c>
    </row>
    <row r="16" customHeight="1" spans="1:16">
      <c r="A16" s="8">
        <v>14</v>
      </c>
      <c r="B16" s="7" t="s">
        <v>96</v>
      </c>
      <c r="C16" s="7" t="s">
        <v>87</v>
      </c>
      <c r="D16" s="7" t="s">
        <v>97</v>
      </c>
      <c r="E16" s="7">
        <v>2219110184</v>
      </c>
      <c r="F16" s="7">
        <v>18550123992</v>
      </c>
      <c r="G16" s="7" t="s">
        <v>20</v>
      </c>
      <c r="H16" s="7" t="s">
        <v>21</v>
      </c>
      <c r="I16" s="7" t="s">
        <v>27</v>
      </c>
      <c r="J16" s="7" t="s">
        <v>48</v>
      </c>
      <c r="K16" s="7" t="s">
        <v>98</v>
      </c>
      <c r="L16" s="7" t="s">
        <v>99</v>
      </c>
      <c r="M16" s="7" t="s">
        <v>25</v>
      </c>
      <c r="N16" s="7" t="s">
        <v>100</v>
      </c>
      <c r="O16" s="7" t="s">
        <v>27</v>
      </c>
      <c r="P16" s="6" t="s">
        <v>27</v>
      </c>
    </row>
    <row r="17" customHeight="1" spans="1:17">
      <c r="A17" s="6">
        <v>15</v>
      </c>
      <c r="B17" s="7" t="s">
        <v>101</v>
      </c>
      <c r="C17" s="7" t="s">
        <v>102</v>
      </c>
      <c r="D17" s="7" t="s">
        <v>103</v>
      </c>
      <c r="E17" s="7" t="s">
        <v>104</v>
      </c>
      <c r="F17" s="7" t="s">
        <v>105</v>
      </c>
      <c r="G17" s="7" t="s">
        <v>20</v>
      </c>
      <c r="H17" s="7" t="s">
        <v>21</v>
      </c>
      <c r="I17" s="7" t="s">
        <v>27</v>
      </c>
      <c r="J17" s="7" t="s">
        <v>48</v>
      </c>
      <c r="K17" s="7" t="s">
        <v>106</v>
      </c>
      <c r="L17" s="7" t="s">
        <v>107</v>
      </c>
      <c r="M17" s="7" t="s">
        <v>25</v>
      </c>
      <c r="N17" s="7" t="s">
        <v>26</v>
      </c>
      <c r="O17" s="7" t="s">
        <v>27</v>
      </c>
      <c r="P17" s="6" t="s">
        <v>27</v>
      </c>
    </row>
    <row r="18" customHeight="1" spans="1:17">
      <c r="A18" s="6">
        <v>16</v>
      </c>
      <c r="B18" s="7" t="s">
        <v>108</v>
      </c>
      <c r="C18" s="7" t="s">
        <v>36</v>
      </c>
      <c r="D18" s="7" t="s">
        <v>109</v>
      </c>
      <c r="E18" s="7">
        <v>2233110260</v>
      </c>
      <c r="F18" s="7">
        <v>18214879765</v>
      </c>
      <c r="G18" s="7" t="s">
        <v>20</v>
      </c>
      <c r="H18" s="7" t="s">
        <v>21</v>
      </c>
      <c r="I18" s="7" t="s">
        <v>27</v>
      </c>
      <c r="J18" s="7" t="s">
        <v>48</v>
      </c>
      <c r="K18" s="7" t="s">
        <v>110</v>
      </c>
      <c r="L18" s="7" t="s">
        <v>38</v>
      </c>
      <c r="M18" s="9" t="s">
        <v>25</v>
      </c>
      <c r="N18" s="7" t="s">
        <v>26</v>
      </c>
      <c r="O18" s="7" t="s">
        <v>27</v>
      </c>
      <c r="P18" s="7" t="s">
        <v>27</v>
      </c>
    </row>
    <row r="19" customHeight="1" spans="1:17">
      <c r="A19" s="8">
        <v>17</v>
      </c>
      <c r="B19" s="6" t="s">
        <v>111</v>
      </c>
      <c r="C19" s="6" t="s">
        <v>52</v>
      </c>
      <c r="D19" s="6" t="s">
        <v>112</v>
      </c>
      <c r="E19" s="6">
        <v>2210110252</v>
      </c>
      <c r="F19" s="6">
        <v>17719369510</v>
      </c>
      <c r="G19" s="6" t="s">
        <v>20</v>
      </c>
      <c r="H19" s="6" t="s">
        <v>21</v>
      </c>
      <c r="I19" s="6" t="s">
        <v>21</v>
      </c>
      <c r="J19" s="7" t="s">
        <v>79</v>
      </c>
      <c r="K19" s="16">
        <v>0.469565217391304</v>
      </c>
      <c r="L19" s="16" t="s">
        <v>113</v>
      </c>
      <c r="M19" s="7" t="s">
        <v>25</v>
      </c>
      <c r="N19" s="6" t="s">
        <v>114</v>
      </c>
      <c r="O19" s="6" t="s">
        <v>27</v>
      </c>
      <c r="P19" s="6" t="s">
        <v>27</v>
      </c>
    </row>
    <row r="20" customHeight="1" spans="1:17">
      <c r="A20" s="6">
        <v>18</v>
      </c>
      <c r="B20" s="7" t="s">
        <v>115</v>
      </c>
      <c r="C20" s="7" t="s">
        <v>87</v>
      </c>
      <c r="D20" s="7" t="s">
        <v>97</v>
      </c>
      <c r="E20" s="7">
        <v>2219110206</v>
      </c>
      <c r="F20" s="7">
        <v>18164398863</v>
      </c>
      <c r="G20" s="7" t="s">
        <v>20</v>
      </c>
      <c r="H20" s="7" t="s">
        <v>21</v>
      </c>
      <c r="I20" s="7" t="s">
        <v>27</v>
      </c>
      <c r="J20" s="7" t="s">
        <v>48</v>
      </c>
      <c r="K20" s="7" t="s">
        <v>116</v>
      </c>
      <c r="L20" s="7" t="s">
        <v>117</v>
      </c>
      <c r="M20" s="7" t="s">
        <v>25</v>
      </c>
      <c r="N20" s="7" t="s">
        <v>118</v>
      </c>
      <c r="O20" s="7" t="s">
        <v>27</v>
      </c>
      <c r="P20" s="6" t="s">
        <v>27</v>
      </c>
    </row>
    <row r="21" ht="76" customHeight="1" spans="1:17">
      <c r="A21" s="6">
        <v>19</v>
      </c>
      <c r="B21" s="7" t="s">
        <v>119</v>
      </c>
      <c r="C21" s="7" t="s">
        <v>120</v>
      </c>
      <c r="D21" s="7" t="s">
        <v>121</v>
      </c>
      <c r="E21" s="7" t="s">
        <v>122</v>
      </c>
      <c r="F21" s="17">
        <v>13696719251</v>
      </c>
      <c r="G21" s="7" t="s">
        <v>60</v>
      </c>
      <c r="H21" s="7" t="s">
        <v>21</v>
      </c>
      <c r="I21" s="7" t="s">
        <v>27</v>
      </c>
      <c r="J21" s="7" t="s">
        <v>48</v>
      </c>
      <c r="K21" s="7" t="s">
        <v>123</v>
      </c>
      <c r="L21" s="18" t="s">
        <v>124</v>
      </c>
      <c r="M21" s="7" t="s">
        <v>25</v>
      </c>
      <c r="N21" s="7" t="s">
        <v>125</v>
      </c>
      <c r="O21" s="7" t="s">
        <v>27</v>
      </c>
      <c r="P21" s="7" t="s">
        <v>27</v>
      </c>
      <c r="Q21" s="19"/>
    </row>
    <row r="22" customHeight="1" spans="1:17">
      <c r="A22" s="8">
        <v>20</v>
      </c>
      <c r="B22" s="7" t="s">
        <v>126</v>
      </c>
      <c r="C22" s="7" t="s">
        <v>36</v>
      </c>
      <c r="D22" s="7" t="s">
        <v>127</v>
      </c>
      <c r="E22" s="7" t="s">
        <v>128</v>
      </c>
      <c r="F22" s="7">
        <v>15156672081</v>
      </c>
      <c r="G22" s="7" t="s">
        <v>129</v>
      </c>
      <c r="H22" s="7" t="s">
        <v>21</v>
      </c>
      <c r="I22" s="7" t="s">
        <v>27</v>
      </c>
      <c r="J22" s="7" t="s">
        <v>22</v>
      </c>
      <c r="K22" s="7" t="s">
        <v>130</v>
      </c>
      <c r="L22" s="7" t="s">
        <v>131</v>
      </c>
      <c r="M22" s="7" t="s">
        <v>25</v>
      </c>
      <c r="N22" s="7" t="s">
        <v>26</v>
      </c>
      <c r="O22" s="7" t="s">
        <v>27</v>
      </c>
      <c r="P22" s="7" t="s">
        <v>27</v>
      </c>
    </row>
    <row r="23" ht="37" customHeight="1" spans="1:17">
      <c r="J23" s="20"/>
      <c r="L23" s="20"/>
    </row>
    <row r="24" ht="57" customHeight="1"/>
  </sheetData>
  <mergeCells count="1">
    <mergeCell ref="A1:P1"/>
  </mergeCells>
  <pageMargins left="0.751388888888889" right="0.751388888888889" top="1" bottom="1" header="0.5" footer="0.5"/>
  <pageSetup paperSize="9" scale="5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K32"/>
  <sheetViews>
    <sheetView workbookViewId="0">
      <selection activeCell="K7" sqref="K7:K32"/>
    </sheetView>
  </sheetViews>
  <sheetFormatPr defaultColWidth="9" defaultRowHeight="13.5"/>
  <cols>
    <col min="11" max="11" width="11.5" style="1"/>
  </cols>
  <sheetData>
    <row r="4" spans="4:11">
      <c r="D4" t="s">
        <v>132</v>
      </c>
    </row>
    <row r="5" spans="4:11">
      <c r="D5" t="s">
        <v>69</v>
      </c>
    </row>
    <row r="6" spans="4:11">
      <c r="I6" t="s">
        <v>133</v>
      </c>
      <c r="J6" t="s">
        <v>134</v>
      </c>
    </row>
    <row r="7" spans="4:11">
      <c r="D7" t="s">
        <v>135</v>
      </c>
      <c r="H7" t="s">
        <v>69</v>
      </c>
      <c r="I7">
        <v>2</v>
      </c>
      <c r="J7">
        <v>137</v>
      </c>
      <c r="K7" s="1">
        <f>I7/J7</f>
        <v>0.0145985401459854</v>
      </c>
    </row>
    <row r="8" spans="4:11">
      <c r="D8" t="s">
        <v>136</v>
      </c>
      <c r="H8" t="s">
        <v>62</v>
      </c>
      <c r="I8">
        <v>1</v>
      </c>
      <c r="J8">
        <v>120</v>
      </c>
      <c r="K8" s="1">
        <f t="shared" ref="K8:K32" si="0">I8/J8</f>
        <v>0.00833333333333333</v>
      </c>
    </row>
    <row r="9" spans="4:11">
      <c r="D9" t="s">
        <v>44</v>
      </c>
      <c r="H9" t="s">
        <v>75</v>
      </c>
      <c r="I9">
        <v>3</v>
      </c>
      <c r="J9">
        <v>115</v>
      </c>
      <c r="K9" s="1">
        <f t="shared" si="0"/>
        <v>0.0260869565217391</v>
      </c>
    </row>
    <row r="10" spans="4:11">
      <c r="D10" t="s">
        <v>85</v>
      </c>
      <c r="H10" t="s">
        <v>32</v>
      </c>
      <c r="I10">
        <v>12</v>
      </c>
      <c r="J10">
        <v>144</v>
      </c>
      <c r="K10" s="1">
        <f t="shared" si="0"/>
        <v>0.0833333333333333</v>
      </c>
    </row>
    <row r="11" spans="4:11">
      <c r="D11" t="s">
        <v>137</v>
      </c>
      <c r="H11" t="s">
        <v>39</v>
      </c>
      <c r="I11">
        <v>11</v>
      </c>
      <c r="J11">
        <v>131</v>
      </c>
      <c r="K11" s="1">
        <f t="shared" si="0"/>
        <v>0.083969465648855</v>
      </c>
    </row>
    <row r="12" spans="4:11">
      <c r="D12" t="s">
        <v>62</v>
      </c>
      <c r="H12" t="s">
        <v>81</v>
      </c>
      <c r="I12">
        <v>5</v>
      </c>
      <c r="J12">
        <v>61</v>
      </c>
      <c r="K12" s="1">
        <f t="shared" si="0"/>
        <v>0.0819672131147541</v>
      </c>
    </row>
    <row r="13" spans="4:11">
      <c r="D13" t="s">
        <v>138</v>
      </c>
      <c r="H13" t="s">
        <v>44</v>
      </c>
      <c r="I13">
        <v>13</v>
      </c>
      <c r="J13">
        <v>106</v>
      </c>
      <c r="K13" s="1">
        <f t="shared" si="0"/>
        <v>0.122641509433962</v>
      </c>
    </row>
    <row r="14" spans="4:11">
      <c r="D14" t="s">
        <v>56</v>
      </c>
      <c r="H14" t="s">
        <v>85</v>
      </c>
      <c r="I14">
        <v>13</v>
      </c>
      <c r="J14">
        <v>120</v>
      </c>
      <c r="K14" s="1">
        <f t="shared" si="0"/>
        <v>0.108333333333333</v>
      </c>
    </row>
    <row r="15" spans="4:11">
      <c r="D15" t="s">
        <v>81</v>
      </c>
      <c r="H15" t="s">
        <v>139</v>
      </c>
      <c r="I15">
        <v>16</v>
      </c>
      <c r="J15">
        <v>132</v>
      </c>
      <c r="K15" s="1">
        <f t="shared" si="0"/>
        <v>0.121212121212121</v>
      </c>
    </row>
    <row r="16" spans="4:11">
      <c r="D16" t="s">
        <v>113</v>
      </c>
      <c r="H16" t="s">
        <v>135</v>
      </c>
      <c r="I16">
        <v>18</v>
      </c>
      <c r="J16">
        <v>134</v>
      </c>
      <c r="K16" s="1">
        <f t="shared" si="0"/>
        <v>0.134328358208955</v>
      </c>
    </row>
    <row r="17" spans="4:11">
      <c r="D17" t="s">
        <v>24</v>
      </c>
      <c r="H17" t="s">
        <v>90</v>
      </c>
      <c r="I17">
        <v>28</v>
      </c>
      <c r="J17">
        <v>203</v>
      </c>
      <c r="K17" s="1">
        <f t="shared" si="0"/>
        <v>0.137931034482759</v>
      </c>
    </row>
    <row r="18" spans="4:11">
      <c r="D18" t="s">
        <v>32</v>
      </c>
      <c r="H18" t="s">
        <v>140</v>
      </c>
      <c r="I18">
        <v>35</v>
      </c>
      <c r="J18">
        <v>203</v>
      </c>
      <c r="K18" s="1">
        <f t="shared" si="0"/>
        <v>0.172413793103448</v>
      </c>
    </row>
    <row r="19" spans="4:11">
      <c r="D19" t="s">
        <v>50</v>
      </c>
      <c r="H19" t="s">
        <v>95</v>
      </c>
      <c r="I19">
        <v>23</v>
      </c>
      <c r="J19">
        <v>129</v>
      </c>
      <c r="K19" s="1">
        <f t="shared" si="0"/>
        <v>0.178294573643411</v>
      </c>
    </row>
    <row r="20" spans="4:11">
      <c r="D20" t="s">
        <v>75</v>
      </c>
      <c r="H20" t="s">
        <v>50</v>
      </c>
      <c r="I20">
        <v>56</v>
      </c>
      <c r="J20">
        <v>269</v>
      </c>
      <c r="K20" s="1">
        <f t="shared" si="0"/>
        <v>0.20817843866171</v>
      </c>
    </row>
    <row r="21" spans="4:11">
      <c r="D21" t="s">
        <v>140</v>
      </c>
      <c r="H21" t="s">
        <v>136</v>
      </c>
      <c r="I21">
        <v>33</v>
      </c>
      <c r="J21">
        <v>134</v>
      </c>
      <c r="K21" s="1">
        <f t="shared" si="0"/>
        <v>0.246268656716418</v>
      </c>
    </row>
    <row r="22" spans="4:11">
      <c r="D22" t="s">
        <v>99</v>
      </c>
      <c r="H22" t="s">
        <v>56</v>
      </c>
      <c r="I22">
        <v>28</v>
      </c>
      <c r="J22">
        <v>101</v>
      </c>
      <c r="K22" s="1">
        <f t="shared" si="0"/>
        <v>0.277227722772277</v>
      </c>
    </row>
    <row r="23" spans="4:11">
      <c r="D23" t="s">
        <v>117</v>
      </c>
      <c r="H23" t="s">
        <v>24</v>
      </c>
      <c r="I23">
        <v>17</v>
      </c>
      <c r="J23">
        <v>57</v>
      </c>
      <c r="K23" s="1">
        <f t="shared" si="0"/>
        <v>0.298245614035088</v>
      </c>
    </row>
    <row r="24" spans="4:11">
      <c r="D24" t="s">
        <v>90</v>
      </c>
      <c r="H24" t="s">
        <v>99</v>
      </c>
      <c r="I24">
        <v>56</v>
      </c>
      <c r="J24">
        <v>203</v>
      </c>
      <c r="K24" s="1">
        <f t="shared" si="0"/>
        <v>0.275862068965517</v>
      </c>
    </row>
    <row r="25" spans="4:11">
      <c r="D25" t="s">
        <v>95</v>
      </c>
      <c r="H25" t="s">
        <v>138</v>
      </c>
      <c r="I25">
        <v>30</v>
      </c>
      <c r="J25">
        <v>106</v>
      </c>
      <c r="K25" s="1">
        <f t="shared" si="0"/>
        <v>0.283018867924528</v>
      </c>
    </row>
    <row r="26" spans="4:11">
      <c r="D26" t="s">
        <v>141</v>
      </c>
      <c r="H26" t="s">
        <v>141</v>
      </c>
      <c r="I26">
        <v>38</v>
      </c>
      <c r="J26">
        <v>131</v>
      </c>
      <c r="K26" s="1">
        <f t="shared" si="0"/>
        <v>0.290076335877863</v>
      </c>
    </row>
    <row r="27" spans="4:11">
      <c r="D27" t="s">
        <v>38</v>
      </c>
      <c r="H27" t="s">
        <v>137</v>
      </c>
      <c r="I27">
        <v>31</v>
      </c>
      <c r="J27">
        <v>106</v>
      </c>
      <c r="K27" s="1">
        <f t="shared" si="0"/>
        <v>0.292452830188679</v>
      </c>
    </row>
    <row r="28" spans="4:11">
      <c r="D28" t="s">
        <v>39</v>
      </c>
      <c r="H28" t="s">
        <v>38</v>
      </c>
      <c r="I28">
        <v>41</v>
      </c>
      <c r="J28">
        <v>131</v>
      </c>
      <c r="K28" s="1">
        <f t="shared" si="0"/>
        <v>0.312977099236641</v>
      </c>
    </row>
    <row r="29" spans="4:11">
      <c r="D29" t="s">
        <v>107</v>
      </c>
      <c r="H29" t="s">
        <v>107</v>
      </c>
      <c r="I29">
        <v>36</v>
      </c>
      <c r="J29">
        <v>118</v>
      </c>
      <c r="K29" s="1">
        <f t="shared" si="0"/>
        <v>0.305084745762712</v>
      </c>
    </row>
    <row r="30" spans="4:11">
      <c r="D30" t="s">
        <v>139</v>
      </c>
      <c r="H30" t="s">
        <v>113</v>
      </c>
      <c r="I30">
        <v>45</v>
      </c>
      <c r="J30">
        <v>115</v>
      </c>
      <c r="K30" s="1">
        <f t="shared" si="0"/>
        <v>0.391304347826087</v>
      </c>
    </row>
    <row r="31" spans="4:11">
      <c r="H31" t="s">
        <v>117</v>
      </c>
      <c r="I31">
        <v>82</v>
      </c>
      <c r="J31">
        <v>203</v>
      </c>
      <c r="K31" s="1">
        <f t="shared" si="0"/>
        <v>0.403940886699507</v>
      </c>
    </row>
    <row r="32" spans="4:11">
      <c r="H32" t="s">
        <v>132</v>
      </c>
      <c r="I32">
        <v>27</v>
      </c>
      <c r="J32">
        <v>61</v>
      </c>
      <c r="K32" s="1">
        <f t="shared" si="0"/>
        <v>0.442622950819672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NTDX</dc:creator>
  <cp:lastModifiedBy>西西丸子</cp:lastModifiedBy>
  <dcterms:created xsi:type="dcterms:W3CDTF">2025-12-02T06:33:00Z</dcterms:created>
  <dcterms:modified xsi:type="dcterms:W3CDTF">2025-12-11T01:09:44Z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4CEE2530B875491789CB54B48EF9D461_11</vt:lpwstr>
  </property>
  <property fmtid="{D5CDD505-2E9C-101B-9397-08002B2CF9AE}" pid="3" name="KSOProductBuildVer">
    <vt:lpwstr>2052-12.1.0.23542</vt:lpwstr>
  </property>
</Properties>
</file>